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<sst xmlns="http://schemas.openxmlformats.org/spreadsheetml/2006/main" count="117">
  <si>
    <t>2022年土地供应结果情况统计表</t>
  </si>
  <si>
    <t>序号</t>
  </si>
  <si>
    <t>地块描述</t>
  </si>
  <si>
    <t>地块位置</t>
  </si>
  <si>
    <t>用途</t>
  </si>
  <si>
    <t>行政区划</t>
  </si>
  <si>
    <t>宗地面积（公顷）</t>
  </si>
  <si>
    <t>土地出让价款（万元）（已缴）</t>
  </si>
  <si>
    <t>用地单位</t>
  </si>
  <si>
    <t>C-22</t>
  </si>
  <si>
    <t>四平市东南生态新城内，接融大街东侧、上海路南侧</t>
  </si>
  <si>
    <t>居住</t>
  </si>
  <si>
    <t>铁东</t>
  </si>
  <si>
    <t>吉林省隆瑞置业有限公司</t>
  </si>
  <si>
    <t>2018-05#-01</t>
  </si>
  <si>
    <t>四平红嘴经济技术开发区内、文博路南侧、亨智街西侧</t>
  </si>
  <si>
    <t>工业</t>
  </si>
  <si>
    <t>铁西</t>
  </si>
  <si>
    <t>博泰工业</t>
  </si>
  <si>
    <t>红开区2012-02#-02</t>
  </si>
  <si>
    <t>四平红嘴经济技术开发区、太平沟街东侧、文畅路南侧、文凯路北侧</t>
  </si>
  <si>
    <t>吉林省艾斯克机电股份有限公司</t>
  </si>
  <si>
    <t>红开区2021-14#-01</t>
  </si>
  <si>
    <t>新华大街东侧、文博路南侧</t>
  </si>
  <si>
    <t>四平市盛顺机砖厂</t>
  </si>
  <si>
    <t>A-06-02-2</t>
  </si>
  <si>
    <t>四平市铁东区，电厂南街西侧，东山大街东侧，紫气大路北侧，南四纬路南侧</t>
  </si>
  <si>
    <t>吉林省坤博房地产开发有限公司</t>
  </si>
  <si>
    <t>四平日报社</t>
  </si>
  <si>
    <t>海丰大街西侧</t>
  </si>
  <si>
    <t>机关团体</t>
  </si>
  <si>
    <t xml:space="preserve">四平日报社 </t>
  </si>
  <si>
    <t>中韩妇女儿童医院</t>
  </si>
  <si>
    <t>四平市铁西区仁兴街12委11组</t>
  </si>
  <si>
    <t>医疗卫生</t>
  </si>
  <si>
    <t>四平市中韩妇女儿童医院有限公司</t>
  </si>
  <si>
    <t>疾控中心</t>
  </si>
  <si>
    <t>新华大街东侧，四中对面</t>
  </si>
  <si>
    <t>四平市疾病预防控制中心</t>
  </si>
  <si>
    <t>四平艾斯克机电开发有限公司租赁转出让</t>
  </si>
  <si>
    <t>四平市铁东区桃源路北侧、北一经街东侧</t>
  </si>
  <si>
    <t>四平艾斯克机电开发有限公司</t>
  </si>
  <si>
    <t>18-4-3地下</t>
  </si>
  <si>
    <t>四平市铁东区规划康平路南侧，规划四经街东侧，规划六经街西侧，现状桃源路北侧</t>
  </si>
  <si>
    <t>四平市城市发展投资控股有限公司</t>
  </si>
  <si>
    <t>18-4-6地下</t>
  </si>
  <si>
    <t>立业西街东侧，桃园路南侧，九经街西侧，北河北侧</t>
  </si>
  <si>
    <t>0.07
（地下）</t>
  </si>
  <si>
    <t>方略5#-4补地下</t>
  </si>
  <si>
    <t>铁东区北一纬路北侧，东郊街西侧，北二纬路南侧</t>
  </si>
  <si>
    <t>四平市方略房地产开发有限公司</t>
  </si>
  <si>
    <t>建达汽车补地下</t>
  </si>
  <si>
    <t>开发区大路东侧</t>
  </si>
  <si>
    <t>商业</t>
  </si>
  <si>
    <t>四平建达汽车销售服务有限公司</t>
  </si>
  <si>
    <t>烧伤医院无籍房</t>
  </si>
  <si>
    <t>四平市铁东区，京哈铁路以东，现状巨展彩虹桥小区以西，现状四平市烧伤整形医院院内</t>
  </si>
  <si>
    <t>四平市烧伤整形医院</t>
  </si>
  <si>
    <t>欧亚综合体补地下</t>
  </si>
  <si>
    <t>四平市铁东区紫气大路与植物园街交汇处</t>
  </si>
  <si>
    <t>1.35（地下）</t>
  </si>
  <si>
    <t>长春欧亚集团四平欧亚置业有限公司</t>
  </si>
  <si>
    <t>方略5#-4规划调整</t>
  </si>
  <si>
    <t>鑫宇国际无籍房</t>
  </si>
  <si>
    <t>四平市铁西区迎宾街西侧、卫校路市场南侧、紫气大路北侧、卫校路东侧</t>
  </si>
  <si>
    <t>四平市富豪房地产开发有限公司</t>
  </si>
  <si>
    <t>年供应2500吨民用液化气储配站项目</t>
  </si>
  <si>
    <t>石岭镇石岭村西侧，303国道北侧</t>
  </si>
  <si>
    <t>公共设施</t>
  </si>
  <si>
    <t>四平市铁东诚光液化气有限公司</t>
  </si>
  <si>
    <t>TD-KD1-A01-02</t>
  </si>
  <si>
    <t>康平路北侧，北一经街西侧，哈大铁路东侧，四梨路南侧</t>
  </si>
  <si>
    <t>仓储</t>
  </si>
  <si>
    <t>四平市乡村建设投资集团有限公司</t>
  </si>
  <si>
    <t>TD-KD1-A01-03</t>
  </si>
  <si>
    <t>职业大学</t>
  </si>
  <si>
    <t>四平市铁东区，沥山路东侧</t>
  </si>
  <si>
    <t>教育</t>
  </si>
  <si>
    <t>四平市职业大学</t>
  </si>
  <si>
    <t>14-1-01-05</t>
  </si>
  <si>
    <t>海丰大街西侧、迎宾街东侧、河南路南侧、师大北路北侧</t>
  </si>
  <si>
    <t>四平市凯盛房地产开发有限公司阳光首府分公司</t>
  </si>
  <si>
    <t>14-1-01-07</t>
  </si>
  <si>
    <t>第一实验小学无籍房</t>
  </si>
  <si>
    <t>铁东区北一经街以西</t>
  </si>
  <si>
    <t>四平市第一实验小学</t>
  </si>
  <si>
    <t>宝亿彩钢</t>
  </si>
  <si>
    <t>四平市铁东区平东南路南侧</t>
  </si>
  <si>
    <t>四平市宝亿彩钢有限公司</t>
  </si>
  <si>
    <t>2020年已完成挂牌未办理完毕项目用地清单</t>
  </si>
  <si>
    <t>宗地编号</t>
  </si>
  <si>
    <t>宗地面积
（㎡）</t>
  </si>
  <si>
    <t>土地出让价款
（万元）</t>
  </si>
  <si>
    <t>土地出让金
（万元）</t>
  </si>
  <si>
    <t>拟用地单位</t>
  </si>
  <si>
    <t>SP2020-20</t>
  </si>
  <si>
    <t>四梨大街东侧，中石油分输站南侧</t>
  </si>
  <si>
    <t>四平港华燃气有限公司</t>
  </si>
  <si>
    <t>SP2020-21</t>
  </si>
  <si>
    <t>四平市市区以东15公里，石岭镇以西6公里，303国道北侧</t>
  </si>
  <si>
    <t>其他商服</t>
  </si>
  <si>
    <t>四平市云翠谷温泉旅游休闲度假有限公司</t>
  </si>
  <si>
    <t>SP2020-22</t>
  </si>
  <si>
    <t>SP2020-25</t>
  </si>
  <si>
    <t>植物园街西侧，东郊街东侧，北一纬路北侧，北二纬路南侧</t>
  </si>
  <si>
    <t>城镇住宅</t>
  </si>
  <si>
    <t>SP2020-26</t>
  </si>
  <si>
    <t>四平市循环经济示范区内，文博路南侧，四平市宏生鼓风机有限公司西侧</t>
  </si>
  <si>
    <t>SP2020-27</t>
  </si>
  <si>
    <t>东丰路南侧、四平市铁西公安分局西侧，东方明珠小区南侧，规划菖蓿叶互通式立交桥东侧</t>
  </si>
  <si>
    <t>商住</t>
  </si>
  <si>
    <t>SP2020-28</t>
  </si>
  <si>
    <t>紫气大路北侧，一经街东侧，七经街西侧</t>
  </si>
  <si>
    <t>SP2020-29</t>
  </si>
  <si>
    <t>SP2020-30</t>
  </si>
  <si>
    <t>东丰路南侧，果园街西侧、平南路北侧、西环城路东北侧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</si>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</sst>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8">
    <font>
      <sz val="11"/>
      <color indexed="8"/>
      <name val="等线"/>
      <charset val="134"/>
    </font>
    <font>
      <b/>
      <sz val="18"/>
      <color indexed="8"/>
      <name val="等线"/>
      <charset val="134"/>
    </font>
    <font>
      <b/>
      <sz val="11"/>
      <color indexed="8"/>
      <name val="等线"/>
      <charset val="134"/>
    </font>
    <font>
      <sz val="12"/>
      <color indexed="8"/>
      <name val="等线"/>
      <charset val="134"/>
    </font>
    <font>
      <b/>
      <sz val="22"/>
      <color indexed="8"/>
      <name val="黑体"/>
      <charset val="134"/>
    </font>
    <font>
      <b/>
      <sz val="12"/>
      <color indexed="8"/>
      <name val="等线"/>
      <charset val="134"/>
    </font>
    <font>
      <sz val="12"/>
      <color indexed="8"/>
      <name val="仿宋_GB2312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7" fillId="0" borderId="0" applyFont="0" applyAlignment="0" applyProtection="0">
      <alignment vertical="center"/>
    </xf>
    <xf numFmtId="44" fontId="7" fillId="0" borderId="0" applyFont="0" applyAlignment="0" applyProtection="0">
      <alignment vertical="center"/>
    </xf>
    <xf numFmtId="41" fontId="7" fillId="0" borderId="0" applyFont="0" applyAlignment="0" applyProtection="0">
      <alignment vertical="center"/>
    </xf>
    <xf numFmtId="9" fontId="7" fillId="0" borderId="0" applyFont="0" applyAlignment="0" applyProtection="0">
      <alignment vertical="center"/>
    </xf>
    <xf numFmtId="42" fontId="7" fillId="0" borderId="0" applyFont="0" applyAlignment="0" applyProtection="0">
      <alignment vertical="center"/>
    </xf>
  </cellStyleXfs>
  <cellXfs count="22"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8"/>
  <sheetViews>
    <sheetView tabSelected="1" workbookViewId="0">
      <selection activeCell="H8" sqref="H8"/>
    </sheetView>
  </sheetViews>
  <sheetFormatPr defaultColWidth="9" defaultRowHeight="13.5" outlineLevelCol="7"/>
  <cols>
    <col min="1" max="1" width="9" style="8"/>
    <col min="2" max="2" width="45.25" style="9" customWidth="1"/>
    <col min="3" max="3" width="80.375" style="10" customWidth="1"/>
    <col min="4" max="4" width="14.75" style="8" customWidth="1"/>
    <col min="5" max="5" width="13.625" style="8" customWidth="1"/>
    <col min="6" max="6" width="22" style="8" customWidth="1"/>
    <col min="7" max="7" width="38.875" style="11" customWidth="1"/>
    <col min="8" max="8" width="50" style="8" customWidth="1"/>
  </cols>
  <sheetData>
    <row r="1" ht="52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s="6" customFormat="1" ht="33" customHeight="1" spans="1:8">
      <c r="A2" s="13" t="s">
        <v>1</v>
      </c>
      <c r="B2" s="14" t="s">
        <v>2</v>
      </c>
      <c r="C2" s="14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3" t="s">
        <v>8</v>
      </c>
    </row>
    <row r="3" ht="32" customHeight="1" spans="1:8">
      <c r="A3" s="16">
        <v>1</v>
      </c>
      <c r="B3" s="17" t="s">
        <v>9</v>
      </c>
      <c r="C3" s="18" t="s">
        <v>10</v>
      </c>
      <c r="D3" s="16" t="s">
        <v>11</v>
      </c>
      <c r="E3" s="16" t="s">
        <v>12</v>
      </c>
      <c r="F3" s="17">
        <v>6.86</v>
      </c>
      <c r="G3" s="19">
        <v>21066</v>
      </c>
      <c r="H3" s="17" t="s">
        <v>13</v>
      </c>
    </row>
    <row r="4" ht="32" customHeight="1" spans="1:8">
      <c r="A4" s="16">
        <v>2</v>
      </c>
      <c r="B4" s="17" t="s">
        <v>14</v>
      </c>
      <c r="C4" s="18" t="s">
        <v>15</v>
      </c>
      <c r="D4" s="16" t="s">
        <v>16</v>
      </c>
      <c r="E4" s="16" t="s">
        <v>17</v>
      </c>
      <c r="F4" s="17">
        <v>4.14</v>
      </c>
      <c r="G4" s="19">
        <v>717.5</v>
      </c>
      <c r="H4" s="17" t="s">
        <v>18</v>
      </c>
    </row>
    <row r="5" ht="32" customHeight="1" spans="1:8">
      <c r="A5" s="16">
        <v>3</v>
      </c>
      <c r="B5" s="17" t="s">
        <v>19</v>
      </c>
      <c r="C5" s="18" t="s">
        <v>20</v>
      </c>
      <c r="D5" s="16" t="s">
        <v>16</v>
      </c>
      <c r="E5" s="16" t="s">
        <v>17</v>
      </c>
      <c r="F5" s="17">
        <v>0.96</v>
      </c>
      <c r="G5" s="19">
        <v>337</v>
      </c>
      <c r="H5" s="17" t="s">
        <v>21</v>
      </c>
    </row>
    <row r="6" ht="32" customHeight="1" spans="1:8">
      <c r="A6" s="16">
        <v>4</v>
      </c>
      <c r="B6" s="17" t="s">
        <v>22</v>
      </c>
      <c r="C6" s="18" t="s">
        <v>23</v>
      </c>
      <c r="D6" s="16" t="s">
        <v>16</v>
      </c>
      <c r="E6" s="16" t="s">
        <v>17</v>
      </c>
      <c r="F6" s="17">
        <v>3.34</v>
      </c>
      <c r="G6" s="19">
        <v>1185</v>
      </c>
      <c r="H6" s="17" t="s">
        <v>24</v>
      </c>
    </row>
    <row r="7" ht="32" customHeight="1" spans="1:8">
      <c r="A7" s="16">
        <v>5</v>
      </c>
      <c r="B7" s="17" t="s">
        <v>25</v>
      </c>
      <c r="C7" s="18" t="s">
        <v>26</v>
      </c>
      <c r="D7" s="16" t="s">
        <v>11</v>
      </c>
      <c r="E7" s="16" t="s">
        <v>12</v>
      </c>
      <c r="F7" s="17">
        <v>3.76</v>
      </c>
      <c r="G7" s="19">
        <v>2006</v>
      </c>
      <c r="H7" s="17" t="s">
        <v>27</v>
      </c>
    </row>
    <row r="8" s="7" customFormat="1" ht="32" customHeight="1" spans="1:8">
      <c r="A8" s="16">
        <v>6</v>
      </c>
      <c r="B8" s="17" t="s">
        <v>9</v>
      </c>
      <c r="C8" s="18" t="s">
        <v>10</v>
      </c>
      <c r="D8" s="16" t="s">
        <v>11</v>
      </c>
      <c r="E8" s="16" t="s">
        <v>12</v>
      </c>
      <c r="F8" s="17">
        <v>6.86</v>
      </c>
      <c r="G8" s="19">
        <v>10533</v>
      </c>
      <c r="H8" s="17" t="s">
        <v>27</v>
      </c>
    </row>
    <row r="9" s="7" customFormat="1" ht="32" customHeight="1" spans="1:8">
      <c r="A9" s="16">
        <v>7</v>
      </c>
      <c r="B9" s="17" t="s">
        <v>28</v>
      </c>
      <c r="C9" s="18" t="s">
        <v>29</v>
      </c>
      <c r="D9" s="17" t="s">
        <v>30</v>
      </c>
      <c r="E9" s="16" t="s">
        <v>17</v>
      </c>
      <c r="F9" s="17">
        <v>0.58</v>
      </c>
      <c r="G9" s="19">
        <v>428</v>
      </c>
      <c r="H9" s="17" t="s">
        <v>31</v>
      </c>
    </row>
    <row r="10" ht="32" customHeight="1" spans="1:8">
      <c r="A10" s="16">
        <v>8</v>
      </c>
      <c r="B10" s="17" t="s">
        <v>32</v>
      </c>
      <c r="C10" s="18" t="s">
        <v>33</v>
      </c>
      <c r="D10" s="17" t="s">
        <v>34</v>
      </c>
      <c r="E10" s="16" t="s">
        <v>17</v>
      </c>
      <c r="F10" s="17">
        <v>1.3</v>
      </c>
      <c r="G10" s="19">
        <v>104.09</v>
      </c>
      <c r="H10" s="17" t="s">
        <v>35</v>
      </c>
    </row>
    <row r="11" ht="32" customHeight="1" spans="1:8">
      <c r="A11" s="16">
        <v>9</v>
      </c>
      <c r="B11" s="17" t="s">
        <v>36</v>
      </c>
      <c r="C11" s="20" t="s">
        <v>37</v>
      </c>
      <c r="D11" s="17" t="s">
        <v>34</v>
      </c>
      <c r="E11" s="16" t="s">
        <v>17</v>
      </c>
      <c r="F11" s="17">
        <v>1</v>
      </c>
      <c r="G11" s="19">
        <v>418</v>
      </c>
      <c r="H11" s="17" t="s">
        <v>38</v>
      </c>
    </row>
    <row r="12" ht="32" customHeight="1" spans="1:8">
      <c r="A12" s="16">
        <v>10</v>
      </c>
      <c r="B12" s="17" t="s">
        <v>39</v>
      </c>
      <c r="C12" s="18" t="s">
        <v>40</v>
      </c>
      <c r="D12" s="16" t="s">
        <v>16</v>
      </c>
      <c r="E12" s="16" t="s">
        <v>17</v>
      </c>
      <c r="F12" s="17">
        <v>0.49</v>
      </c>
      <c r="G12" s="19">
        <v>54.31</v>
      </c>
      <c r="H12" s="17" t="s">
        <v>41</v>
      </c>
    </row>
    <row r="13" ht="32" customHeight="1" spans="1:8">
      <c r="A13" s="16">
        <v>11</v>
      </c>
      <c r="B13" s="17" t="s">
        <v>42</v>
      </c>
      <c r="C13" s="18" t="s">
        <v>43</v>
      </c>
      <c r="D13" s="16" t="s">
        <v>11</v>
      </c>
      <c r="E13" s="16" t="s">
        <v>12</v>
      </c>
      <c r="F13" s="17">
        <v>0.02</v>
      </c>
      <c r="G13" s="19">
        <v>1.01</v>
      </c>
      <c r="H13" s="17" t="s">
        <v>44</v>
      </c>
    </row>
    <row r="14" ht="32" customHeight="1" spans="1:8">
      <c r="A14" s="16">
        <v>12</v>
      </c>
      <c r="B14" s="17" t="s">
        <v>45</v>
      </c>
      <c r="C14" s="18" t="s">
        <v>46</v>
      </c>
      <c r="D14" s="16" t="s">
        <v>11</v>
      </c>
      <c r="E14" s="16" t="s">
        <v>12</v>
      </c>
      <c r="F14" s="17" t="s">
        <v>47</v>
      </c>
      <c r="G14" s="19">
        <v>2.96</v>
      </c>
      <c r="H14" s="17" t="s">
        <v>44</v>
      </c>
    </row>
    <row r="15" ht="32" customHeight="1" spans="1:8">
      <c r="A15" s="16">
        <v>13</v>
      </c>
      <c r="B15" s="17" t="s">
        <v>48</v>
      </c>
      <c r="C15" s="18" t="s">
        <v>49</v>
      </c>
      <c r="D15" s="16" t="s">
        <v>11</v>
      </c>
      <c r="E15" s="16" t="s">
        <v>12</v>
      </c>
      <c r="F15" s="17">
        <v>0.02</v>
      </c>
      <c r="G15" s="19">
        <v>0.92</v>
      </c>
      <c r="H15" s="17" t="s">
        <v>50</v>
      </c>
    </row>
    <row r="16" ht="32" customHeight="1" spans="1:8">
      <c r="A16" s="16">
        <v>14</v>
      </c>
      <c r="B16" s="17" t="s">
        <v>51</v>
      </c>
      <c r="C16" s="18" t="s">
        <v>52</v>
      </c>
      <c r="D16" s="16" t="s">
        <v>53</v>
      </c>
      <c r="E16" s="16" t="s">
        <v>12</v>
      </c>
      <c r="F16" s="17">
        <v>0.02</v>
      </c>
      <c r="G16" s="19">
        <v>1.25</v>
      </c>
      <c r="H16" s="17" t="s">
        <v>54</v>
      </c>
    </row>
    <row r="17" ht="32" customHeight="1" spans="1:8">
      <c r="A17" s="16">
        <v>15</v>
      </c>
      <c r="B17" s="17" t="s">
        <v>55</v>
      </c>
      <c r="C17" s="18" t="s">
        <v>56</v>
      </c>
      <c r="D17" s="16" t="s">
        <v>11</v>
      </c>
      <c r="E17" s="16" t="s">
        <v>12</v>
      </c>
      <c r="F17" s="17">
        <v>0.11</v>
      </c>
      <c r="G17" s="19">
        <v>29.79</v>
      </c>
      <c r="H17" s="17" t="s">
        <v>57</v>
      </c>
    </row>
    <row r="18" ht="32" customHeight="1" spans="1:8">
      <c r="A18" s="16">
        <v>16</v>
      </c>
      <c r="B18" s="17" t="s">
        <v>58</v>
      </c>
      <c r="C18" s="18" t="s">
        <v>59</v>
      </c>
      <c r="D18" s="16" t="s">
        <v>53</v>
      </c>
      <c r="E18" s="16" t="s">
        <v>12</v>
      </c>
      <c r="F18" s="17" t="s">
        <v>60</v>
      </c>
      <c r="G18" s="21">
        <v>6.1</v>
      </c>
      <c r="H18" s="17" t="s">
        <v>61</v>
      </c>
    </row>
    <row r="19" ht="32" customHeight="1" spans="1:8">
      <c r="A19" s="16">
        <v>17</v>
      </c>
      <c r="B19" s="17" t="s">
        <v>62</v>
      </c>
      <c r="C19" s="18" t="s">
        <v>49</v>
      </c>
      <c r="D19" s="16" t="s">
        <v>11</v>
      </c>
      <c r="E19" s="16" t="s">
        <v>12</v>
      </c>
      <c r="F19" s="17">
        <v>0</v>
      </c>
      <c r="G19" s="19">
        <v>86.53</v>
      </c>
      <c r="H19" s="17" t="s">
        <v>50</v>
      </c>
    </row>
    <row r="20" ht="32" customHeight="1" spans="1:8">
      <c r="A20" s="16">
        <v>18</v>
      </c>
      <c r="B20" s="17" t="s">
        <v>63</v>
      </c>
      <c r="C20" s="18" t="s">
        <v>64</v>
      </c>
      <c r="D20" s="16" t="s">
        <v>11</v>
      </c>
      <c r="E20" s="16" t="s">
        <v>17</v>
      </c>
      <c r="F20" s="17">
        <v>1.88</v>
      </c>
      <c r="G20" s="19">
        <v>606</v>
      </c>
      <c r="H20" s="17" t="s">
        <v>65</v>
      </c>
    </row>
    <row r="21" ht="32" customHeight="1" spans="1:8">
      <c r="A21" s="16">
        <v>19</v>
      </c>
      <c r="B21" s="17" t="s">
        <v>66</v>
      </c>
      <c r="C21" s="18" t="s">
        <v>67</v>
      </c>
      <c r="D21" s="17" t="s">
        <v>68</v>
      </c>
      <c r="E21" s="16" t="s">
        <v>12</v>
      </c>
      <c r="F21" s="17">
        <v>0.9</v>
      </c>
      <c r="G21" s="21">
        <v>234</v>
      </c>
      <c r="H21" s="17" t="s">
        <v>69</v>
      </c>
    </row>
    <row r="22" ht="32" customHeight="1" spans="1:8">
      <c r="A22" s="16">
        <v>20</v>
      </c>
      <c r="B22" s="17" t="s">
        <v>70</v>
      </c>
      <c r="C22" s="18" t="s">
        <v>71</v>
      </c>
      <c r="D22" s="16" t="s">
        <v>72</v>
      </c>
      <c r="E22" s="16" t="s">
        <v>12</v>
      </c>
      <c r="F22" s="17">
        <v>5.8</v>
      </c>
      <c r="G22" s="21">
        <v>732.5</v>
      </c>
      <c r="H22" s="17" t="s">
        <v>73</v>
      </c>
    </row>
    <row r="23" ht="32" customHeight="1" spans="1:8">
      <c r="A23" s="16">
        <v>21</v>
      </c>
      <c r="B23" s="17" t="s">
        <v>74</v>
      </c>
      <c r="C23" s="18" t="s">
        <v>71</v>
      </c>
      <c r="D23" s="16" t="s">
        <v>72</v>
      </c>
      <c r="E23" s="16" t="s">
        <v>12</v>
      </c>
      <c r="F23" s="17">
        <v>4.33</v>
      </c>
      <c r="G23" s="21">
        <v>546.5</v>
      </c>
      <c r="H23" s="17" t="s">
        <v>73</v>
      </c>
    </row>
    <row r="24" ht="32" customHeight="1" spans="1:8">
      <c r="A24" s="16">
        <v>22</v>
      </c>
      <c r="B24" s="17" t="s">
        <v>75</v>
      </c>
      <c r="C24" s="18" t="s">
        <v>76</v>
      </c>
      <c r="D24" s="16" t="s">
        <v>77</v>
      </c>
      <c r="E24" s="16" t="s">
        <v>12</v>
      </c>
      <c r="F24" s="17">
        <v>12.5</v>
      </c>
      <c r="G24" s="21">
        <v>3074.73</v>
      </c>
      <c r="H24" s="17" t="s">
        <v>78</v>
      </c>
    </row>
    <row r="25" ht="32" customHeight="1" spans="1:8">
      <c r="A25" s="16">
        <v>23</v>
      </c>
      <c r="B25" s="17" t="s">
        <v>79</v>
      </c>
      <c r="C25" s="18" t="s">
        <v>80</v>
      </c>
      <c r="D25" s="16" t="s">
        <v>11</v>
      </c>
      <c r="E25" s="16" t="s">
        <v>17</v>
      </c>
      <c r="F25" s="17">
        <v>1.26</v>
      </c>
      <c r="G25" s="21">
        <v>11.09</v>
      </c>
      <c r="H25" s="17" t="s">
        <v>81</v>
      </c>
    </row>
    <row r="26" ht="32" customHeight="1" spans="1:8">
      <c r="A26" s="16">
        <v>24</v>
      </c>
      <c r="B26" s="17" t="s">
        <v>82</v>
      </c>
      <c r="C26" s="18" t="s">
        <v>80</v>
      </c>
      <c r="D26" s="16" t="s">
        <v>11</v>
      </c>
      <c r="E26" s="16" t="s">
        <v>17</v>
      </c>
      <c r="F26" s="17">
        <v>1.18</v>
      </c>
      <c r="G26" s="21">
        <v>149.03</v>
      </c>
      <c r="H26" s="17" t="s">
        <v>81</v>
      </c>
    </row>
    <row r="27" ht="32" customHeight="1" spans="1:8">
      <c r="A27" s="16">
        <v>25</v>
      </c>
      <c r="B27" s="17" t="s">
        <v>83</v>
      </c>
      <c r="C27" s="18" t="s">
        <v>84</v>
      </c>
      <c r="D27" s="16" t="s">
        <v>53</v>
      </c>
      <c r="E27" s="16" t="s">
        <v>17</v>
      </c>
      <c r="F27" s="17">
        <v>0.15</v>
      </c>
      <c r="G27" s="21">
        <v>11.34</v>
      </c>
      <c r="H27" s="17" t="s">
        <v>85</v>
      </c>
    </row>
    <row r="28" ht="32" customHeight="1" spans="1:8">
      <c r="A28" s="16">
        <v>26</v>
      </c>
      <c r="B28" s="17" t="s">
        <v>86</v>
      </c>
      <c r="C28" s="18" t="s">
        <v>87</v>
      </c>
      <c r="D28" s="16" t="s">
        <v>16</v>
      </c>
      <c r="E28" s="16" t="s">
        <v>12</v>
      </c>
      <c r="F28" s="17">
        <v>0.54</v>
      </c>
      <c r="G28" s="17">
        <v>112</v>
      </c>
      <c r="H28" s="17" t="s">
        <v>88</v>
      </c>
    </row>
  </sheetData>
  <mergeCells count="1">
    <mergeCell ref="A1:H1"/>
  </mergeCells>
  <pageMargins left="0.699305555555556" right="0.699305555555556" top="0.75" bottom="0.75" header="0.3" footer="0.3"/>
  <pageSetup paperSize="9" scale="64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opLeftCell="A7" workbookViewId="0">
      <selection activeCell="C17" sqref="C17"/>
    </sheetView>
  </sheetViews>
  <sheetFormatPr defaultColWidth="9" defaultRowHeight="13.5" outlineLevelCol="7"/>
  <cols>
    <col min="2" max="2" width="13.25" customWidth="1"/>
    <col min="3" max="3" width="14.875" customWidth="1"/>
    <col min="7" max="7" width="12.625" customWidth="1"/>
    <col min="8" max="8" width="18.75" customWidth="1"/>
  </cols>
  <sheetData>
    <row r="1" ht="22.5" spans="1:8">
      <c r="A1" s="1" t="s">
        <v>89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90</v>
      </c>
      <c r="C2" s="2" t="s">
        <v>3</v>
      </c>
      <c r="D2" s="2" t="s">
        <v>4</v>
      </c>
      <c r="E2" s="2" t="s">
        <v>91</v>
      </c>
      <c r="F2" s="2" t="s">
        <v>92</v>
      </c>
      <c r="G2" s="2" t="s">
        <v>93</v>
      </c>
      <c r="H2" s="2" t="s">
        <v>94</v>
      </c>
    </row>
    <row r="3" ht="40.5" spans="1:8">
      <c r="A3" s="3">
        <v>1</v>
      </c>
      <c r="B3" s="4" t="s">
        <v>95</v>
      </c>
      <c r="C3" s="4" t="s">
        <v>96</v>
      </c>
      <c r="D3" s="4" t="s">
        <v>68</v>
      </c>
      <c r="E3" s="4">
        <v>15134.47</v>
      </c>
      <c r="F3" s="4">
        <v>870</v>
      </c>
      <c r="G3" s="4">
        <v>46</v>
      </c>
      <c r="H3" s="4" t="s">
        <v>97</v>
      </c>
    </row>
    <row r="4" ht="54" spans="1:8">
      <c r="A4" s="3">
        <v>2</v>
      </c>
      <c r="B4" s="4" t="s">
        <v>98</v>
      </c>
      <c r="C4" s="4" t="s">
        <v>99</v>
      </c>
      <c r="D4" s="4" t="s">
        <v>100</v>
      </c>
      <c r="E4" s="4">
        <v>7595.95</v>
      </c>
      <c r="F4" s="4">
        <v>320</v>
      </c>
      <c r="G4" s="4">
        <v>96</v>
      </c>
      <c r="H4" s="4" t="s">
        <v>101</v>
      </c>
    </row>
    <row r="5" ht="54" spans="1:8">
      <c r="A5" s="3">
        <v>3</v>
      </c>
      <c r="B5" s="4" t="s">
        <v>102</v>
      </c>
      <c r="C5" s="4" t="s">
        <v>99</v>
      </c>
      <c r="D5" s="4" t="s">
        <v>100</v>
      </c>
      <c r="E5" s="4">
        <v>1297.95</v>
      </c>
      <c r="F5" s="4">
        <v>56</v>
      </c>
      <c r="G5" s="4">
        <v>17</v>
      </c>
      <c r="H5" s="4" t="s">
        <v>101</v>
      </c>
    </row>
    <row r="6" ht="54" spans="1:8">
      <c r="A6" s="3">
        <v>4</v>
      </c>
      <c r="B6" s="4" t="s">
        <v>103</v>
      </c>
      <c r="C6" s="4" t="s">
        <v>104</v>
      </c>
      <c r="D6" s="4" t="s">
        <v>105</v>
      </c>
      <c r="E6" s="4">
        <v>23989.83</v>
      </c>
      <c r="F6" s="4">
        <v>8100</v>
      </c>
      <c r="G6" s="4">
        <v>5560</v>
      </c>
      <c r="H6" s="4"/>
    </row>
    <row r="7" ht="67.5" spans="1:8">
      <c r="A7" s="4">
        <v>5</v>
      </c>
      <c r="B7" s="4" t="s">
        <v>106</v>
      </c>
      <c r="C7" s="4" t="s">
        <v>107</v>
      </c>
      <c r="D7" s="4" t="s">
        <v>16</v>
      </c>
      <c r="E7" s="4">
        <v>17758</v>
      </c>
      <c r="F7" s="4">
        <v>626</v>
      </c>
      <c r="G7" s="4">
        <v>187</v>
      </c>
      <c r="H7" s="4"/>
    </row>
    <row r="8" ht="81" spans="1:8">
      <c r="A8" s="4">
        <v>6</v>
      </c>
      <c r="B8" s="4" t="s">
        <v>108</v>
      </c>
      <c r="C8" s="4" t="s">
        <v>109</v>
      </c>
      <c r="D8" s="4" t="s">
        <v>110</v>
      </c>
      <c r="E8" s="4">
        <v>11307</v>
      </c>
      <c r="F8" s="4">
        <v>3326</v>
      </c>
      <c r="G8" s="4">
        <v>2474</v>
      </c>
      <c r="H8" s="4"/>
    </row>
    <row r="9" ht="40.5" spans="1:8">
      <c r="A9" s="4">
        <v>7</v>
      </c>
      <c r="B9" s="4" t="s">
        <v>111</v>
      </c>
      <c r="C9" s="4" t="s">
        <v>112</v>
      </c>
      <c r="D9" s="4" t="s">
        <v>110</v>
      </c>
      <c r="E9" s="4">
        <v>11008.91</v>
      </c>
      <c r="F9" s="4">
        <v>4688</v>
      </c>
      <c r="G9" s="4">
        <v>3037</v>
      </c>
      <c r="H9" s="4"/>
    </row>
    <row r="10" ht="40.5" spans="1:8">
      <c r="A10" s="4">
        <v>8</v>
      </c>
      <c r="B10" s="4" t="s">
        <v>113</v>
      </c>
      <c r="C10" s="4" t="s">
        <v>112</v>
      </c>
      <c r="D10" s="4" t="s">
        <v>110</v>
      </c>
      <c r="E10" s="4">
        <v>9923.77</v>
      </c>
      <c r="F10" s="4">
        <v>5631</v>
      </c>
      <c r="G10" s="4">
        <v>2737</v>
      </c>
      <c r="H10" s="4"/>
    </row>
    <row r="11" ht="54" spans="1:8">
      <c r="A11" s="4">
        <v>9</v>
      </c>
      <c r="B11" s="4" t="s">
        <v>114</v>
      </c>
      <c r="C11" s="4" t="s">
        <v>115</v>
      </c>
      <c r="D11" s="4" t="s">
        <v>110</v>
      </c>
      <c r="E11" s="4">
        <v>98873</v>
      </c>
      <c r="F11" s="4">
        <v>28132</v>
      </c>
      <c r="G11" s="4">
        <v>18781</v>
      </c>
      <c r="H11" s="4"/>
    </row>
    <row r="12" ht="30" customHeight="1" spans="1:8">
      <c r="A12" s="5" t="s">
        <v>116</v>
      </c>
      <c r="B12" s="3"/>
      <c r="C12" s="3"/>
      <c r="D12" s="3"/>
      <c r="E12" s="5">
        <f>SUM(E3:E11)</f>
        <v>196888.88</v>
      </c>
      <c r="F12" s="5">
        <f t="shared" ref="F12:G12" si="0">SUM(F3:F11)</f>
        <v>51749</v>
      </c>
      <c r="G12" s="5">
        <f>SUM(G3:G11)</f>
        <v>32935</v>
      </c>
      <c r="H12" s="3"/>
    </row>
  </sheetData>
  <mergeCells count="1">
    <mergeCell ref="A1:H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2015-06-05T18:19:00Z</dcterms:created>
  <cp:lastPrinted>2022-08-24T03:46:00Z</cp:lastPrinted>
  <dcterms:modified xsi:type="dcterms:W3CDTF">2022-11-03T02:55:50Z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2052-9.1.0.5012</vt:lpwstr>
  </property>
</Properties>
</file>